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390" windowHeight="870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<sst xmlns="http://schemas.openxmlformats.org/spreadsheetml/2006/main" count="75" uniqueCount="75">
  <si>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</si>
  <si>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</si>
  <si>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</si>
  <si>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</si>
  <si>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</si>
  <si>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</si>
  <si>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</si>
  <si>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</si>
  <si>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</si>
  <si>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АДМИНИСТРАТИВНЫЕ ПЛАТЕЖИ И СБОРЫ </t>
  </si>
  <si>
    <t>БЕЗВОЗМЕЗДНЫЕ ПОСТУПЛЕНИЯ</t>
  </si>
  <si>
    <t>Всего доходов:</t>
  </si>
  <si>
    <t>ГОСУДАРСТВЕННАЯ ПОШЛИНА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</si>
  <si>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</si>
  <si>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</si>
  <si>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</si>
  <si>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</si>
  <si>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1 08 00000 00 0000 000 </t>
  </si>
  <si>
    <t xml:space="preserve"> 1 11 00000 00 0000 000</t>
  </si>
  <si>
    <t>1 11 09000 00 0000 120</t>
  </si>
  <si>
    <t xml:space="preserve"> 1 15 00000 00 0000 000</t>
  </si>
  <si>
    <t>НАЛОГИ НА ПРИБЫЛЬ, ДОХОДЫ</t>
  </si>
  <si>
    <t xml:space="preserve"> 1 15 02000 00 0000 140</t>
  </si>
  <si>
    <t xml:space="preserve">1 13 00000 00 0000 000 </t>
  </si>
  <si>
    <t>НАЛОГОВЫЕ И 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</si>
  <si>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</si>
  <si>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</si>
  <si>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</si>
  <si>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</si>
  <si>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</si>
  <si>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</si>
  <si>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</si>
  <si>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</si>
  <si>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1 05 00000 00 0000 000</t>
  </si>
  <si>
    <t>НАЛОГ НА СОВОКУПНЫЙ ДОХОД</t>
  </si>
  <si>
    <t xml:space="preserve">Акцизы по подакцизным товарам (продукции), производимым на территории Российской Федерации </t>
  </si>
  <si>
    <t>Единый сельскохозяйственный налог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</si>
  <si>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</si>
  <si>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</si>
  <si>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</si>
  <si>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</si>
  <si>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1 14 00000 00 0000 000</t>
  </si>
  <si>
    <t>1 05 03010 01 0000 110</t>
  </si>
  <si>
    <t xml:space="preserve"> 1 06 06000 10 0000 110</t>
  </si>
  <si>
    <t xml:space="preserve"> 1 06 01000 10 0000 110</t>
  </si>
  <si>
    <t>ДОХОДЫ ОТ ПРОДАЖИ МАТЕРИАЛЬНЫХ И НЕМАТЕРИАЛЬНЫХ АКТИВОВ</t>
  </si>
  <si>
    <t xml:space="preserve">                поступления налоговых, неналоговых доходов  и безвозмездных поступлений в бюджет муниципального образования Копорское сельское поселение</t>
  </si>
  <si>
    <t>Сумма                                                     ( Тысяч 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</si>
  <si>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</si>
  <si>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1 08 04000 10 0000 110 </t>
  </si>
  <si>
    <t xml:space="preserve"> 1 14 02000 10 0000 410</t>
  </si>
  <si>
    <t>2 02 10000 00 0000 150</t>
  </si>
  <si>
    <t>Дотации бюджетам субъектов Российской Федерации и муниципальных образований</t>
  </si>
  <si>
    <t>2 02 30000 00 0000 150</t>
  </si>
  <si>
    <t>Субвенции бюджетам субъектов Российской Федерации и муниципальных образований</t>
  </si>
  <si>
    <t>2 07 00000 00 0000 000</t>
  </si>
  <si>
    <t xml:space="preserve">Прочие безвозмезные поступления </t>
  </si>
  <si>
    <t xml:space="preserve">Ломоносовского района </t>
  </si>
  <si>
    <t>Ленинградской области</t>
  </si>
  <si>
    <t xml:space="preserve">                                                       </t>
  </si>
  <si>
    <t xml:space="preserve">    МО Копорское сельское поселение </t>
  </si>
  <si>
    <t>2023год</t>
  </si>
  <si>
    <t>2 02 20000 00 0000 150</t>
  </si>
  <si>
    <t>Субсидии бюджетам бюджетной системы Российской Федерации (межбюджетные субсидии)</t>
  </si>
  <si>
    <t>2 02 00000 00 0000 150</t>
  </si>
  <si>
    <t>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</si>
  <si>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</si>
  <si>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ПЛАТЕЖИ ПРИ ПОЛЬЗОВАНИИ ПРИРОДНЫМИ РЕСУРСАМИ </t>
  </si>
  <si>
    <t>Плата за негативное воздействие  на окружающую среду</t>
  </si>
  <si>
    <t>1 12 00000 00 0000 000</t>
  </si>
  <si>
    <t>1 12 01000 00 0000 120</t>
  </si>
  <si>
    <t xml:space="preserve">      на 2023 год и на плановый период 2024 и 2025 годов</t>
  </si>
  <si>
    <t>2024год</t>
  </si>
  <si>
    <t>2025год</t>
  </si>
  <si>
    <t>от  30 ноября   2022 г. № 33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</si>
</sst>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24.25390625" style="1" customWidth="1"/>
    <col min="2" max="2" width="42.625" style="1" customWidth="1"/>
    <col min="3" max="3" width="13.875" style="1" customWidth="1"/>
    <col min="4" max="4" width="12.00390625" style="1" customWidth="1"/>
    <col min="5" max="5" width="11.00390625" style="1" customWidth="1"/>
    <col min="6" max="16384" width="9.125" style="1" customWidth="1"/>
  </cols>
  <sheetData>
    <row r="2" spans="3:5" ht="15.75">
      <c r="C2" s="41" t="s">
        <v>37</v>
      </c>
      <c r="D2" s="41"/>
      <c r="E2" s="41"/>
    </row>
    <row r="3" spans="3:5" ht="15.75">
      <c r="C3" s="41" t="s">
        <v>38</v>
      </c>
      <c r="D3" s="41"/>
      <c r="E3" s="41"/>
    </row>
    <row r="4" spans="2:5" ht="15.75">
      <c r="B4" s="38" t="s">
        <v>59</v>
      </c>
      <c r="C4" s="42" t="s">
        <v>60</v>
      </c>
      <c r="D4" s="42"/>
      <c r="E4" s="42"/>
    </row>
    <row r="5" spans="2:5" ht="15.75">
      <c r="B5" s="38"/>
      <c r="C5" s="41" t="s">
        <v>57</v>
      </c>
      <c r="D5" s="41"/>
      <c r="E5" s="41"/>
    </row>
    <row r="6" spans="2:5" ht="15.75">
      <c r="B6" s="41" t="s">
        <v>58</v>
      </c>
      <c r="C6" s="41"/>
      <c r="D6" s="41"/>
      <c r="E6" s="41"/>
    </row>
    <row r="7" spans="2:5" ht="15.75">
      <c r="B7" s="41" t="s">
        <v>74</v>
      </c>
      <c r="C7" s="41"/>
      <c r="D7" s="41"/>
      <c r="E7" s="41"/>
    </row>
    <row r="8" spans="2:5" ht="14.25" customHeight="1">
      <c r="B8" s="41" t="s">
        <v>39</v>
      </c>
      <c r="C8" s="41"/>
      <c r="D8" s="41"/>
      <c r="E8" s="41"/>
    </row>
    <row r="10" ht="1.5" customHeight="1"/>
    <row r="11" ht="15.75" hidden="1">
      <c r="I11" s="21"/>
    </row>
    <row r="12" ht="15.75" hidden="1"/>
    <row r="13" spans="1:5" ht="15.75">
      <c r="A13" s="42" t="s">
        <v>3</v>
      </c>
      <c r="B13" s="42"/>
      <c r="C13" s="42"/>
      <c r="D13" s="42"/>
      <c r="E13" s="42"/>
    </row>
    <row r="14" spans="1:5" ht="36" customHeight="1">
      <c r="A14" s="49" t="s">
        <v>46</v>
      </c>
      <c r="B14" s="49"/>
      <c r="C14" s="49"/>
      <c r="D14" s="49"/>
      <c r="E14" s="49"/>
    </row>
    <row r="15" spans="1:5" ht="15.75">
      <c r="A15" s="42" t="s">
        <v>71</v>
      </c>
      <c r="B15" s="42"/>
      <c r="C15" s="42"/>
      <c r="D15" s="42"/>
      <c r="E15" s="42"/>
    </row>
    <row r="17" spans="1:5" ht="15.75">
      <c r="A17" s="2" t="s">
        <v>0</v>
      </c>
      <c r="B17" s="3"/>
      <c r="C17" s="43" t="s">
        <v>47</v>
      </c>
      <c r="D17" s="44"/>
      <c r="E17" s="45"/>
    </row>
    <row r="18" spans="1:5" ht="15.75">
      <c r="A18" s="4" t="s">
        <v>2</v>
      </c>
      <c r="B18" s="5" t="s">
        <v>1</v>
      </c>
      <c r="C18" s="46"/>
      <c r="D18" s="47"/>
      <c r="E18" s="48"/>
    </row>
    <row r="19" spans="1:5" ht="15.75">
      <c r="A19" s="6"/>
      <c r="B19" s="7"/>
      <c r="C19" s="8" t="s">
        <v>61</v>
      </c>
      <c r="D19" s="8" t="s">
        <v>72</v>
      </c>
      <c r="E19" s="8" t="s">
        <v>73</v>
      </c>
    </row>
    <row r="20" spans="1:5" ht="15.75">
      <c r="A20" s="8">
        <v>1</v>
      </c>
      <c r="B20" s="8">
        <v>2</v>
      </c>
      <c r="C20" s="8">
        <v>3</v>
      </c>
      <c r="D20" s="9"/>
      <c r="E20" s="9"/>
    </row>
    <row r="21" spans="1:5" ht="16.5" customHeight="1">
      <c r="A21" s="22" t="s">
        <v>13</v>
      </c>
      <c r="B21" s="9" t="s">
        <v>24</v>
      </c>
      <c r="C21" s="25">
        <f>C22+C24+C26+C28+C31+C33+C38+C42+C40+C36</f>
        <v>11147.599999999999</v>
      </c>
      <c r="D21" s="25">
        <f>D22+D24+D26+D28+D31+D33+D38+D42+D36</f>
        <v>11383.6</v>
      </c>
      <c r="E21" s="25">
        <f>E22+E24+E26+E28+E31+E33+E38+E42+E36</f>
        <v>11489.800000000001</v>
      </c>
    </row>
    <row r="22" spans="1:5" ht="17.25" customHeight="1">
      <c r="A22" s="22" t="s">
        <v>14</v>
      </c>
      <c r="B22" s="10" t="s">
        <v>21</v>
      </c>
      <c r="C22" s="26">
        <f>C23</f>
        <v>1553.3</v>
      </c>
      <c r="D22" s="25">
        <f>D23</f>
        <v>1543.4</v>
      </c>
      <c r="E22" s="25">
        <f>E23</f>
        <v>1552.2</v>
      </c>
    </row>
    <row r="23" spans="1:5" ht="17.25" customHeight="1">
      <c r="A23" s="22" t="s">
        <v>15</v>
      </c>
      <c r="B23" s="9" t="s">
        <v>4</v>
      </c>
      <c r="C23" s="25">
        <v>1553.3</v>
      </c>
      <c r="D23" s="25">
        <v>1543.4</v>
      </c>
      <c r="E23" s="25">
        <v>1552.2</v>
      </c>
    </row>
    <row r="24" spans="1:5" ht="46.5" customHeight="1">
      <c r="A24" s="22" t="s">
        <v>30</v>
      </c>
      <c r="B24" s="11" t="s">
        <v>31</v>
      </c>
      <c r="C24" s="25">
        <f>C25</f>
        <v>3070</v>
      </c>
      <c r="D24" s="25">
        <f>D25</f>
        <v>3192</v>
      </c>
      <c r="E24" s="25">
        <f>E25</f>
        <v>3192</v>
      </c>
    </row>
    <row r="25" spans="1:5" ht="48" customHeight="1">
      <c r="A25" s="22" t="s">
        <v>32</v>
      </c>
      <c r="B25" s="12" t="s">
        <v>35</v>
      </c>
      <c r="C25" s="25">
        <v>3070</v>
      </c>
      <c r="D25" s="25">
        <v>3192</v>
      </c>
      <c r="E25" s="25">
        <v>3192</v>
      </c>
    </row>
    <row r="26" spans="1:5" ht="20.25" customHeight="1">
      <c r="A26" s="22" t="s">
        <v>33</v>
      </c>
      <c r="B26" s="12" t="s">
        <v>34</v>
      </c>
      <c r="C26" s="25">
        <f>C27</f>
        <v>30</v>
      </c>
      <c r="D26" s="25">
        <f>D27</f>
        <v>34</v>
      </c>
      <c r="E26" s="25">
        <f>E27</f>
        <v>34</v>
      </c>
    </row>
    <row r="27" spans="1:5" ht="20.25" customHeight="1">
      <c r="A27" s="22" t="s">
        <v>42</v>
      </c>
      <c r="B27" s="12" t="s">
        <v>36</v>
      </c>
      <c r="C27" s="25">
        <v>30</v>
      </c>
      <c r="D27" s="25">
        <v>34</v>
      </c>
      <c r="E27" s="25">
        <v>34</v>
      </c>
    </row>
    <row r="28" spans="1:5" ht="15" customHeight="1">
      <c r="A28" s="22" t="s">
        <v>16</v>
      </c>
      <c r="B28" s="9" t="s">
        <v>5</v>
      </c>
      <c r="C28" s="25">
        <f>C29+C30</f>
        <v>4885</v>
      </c>
      <c r="D28" s="25">
        <f>D29+D30</f>
        <v>4965</v>
      </c>
      <c r="E28" s="25">
        <f>E29+E30</f>
        <v>5020</v>
      </c>
    </row>
    <row r="29" spans="1:5" ht="18" customHeight="1">
      <c r="A29" s="22" t="s">
        <v>44</v>
      </c>
      <c r="B29" s="9" t="s">
        <v>6</v>
      </c>
      <c r="C29" s="25">
        <v>430</v>
      </c>
      <c r="D29" s="25">
        <v>450</v>
      </c>
      <c r="E29" s="25">
        <v>460</v>
      </c>
    </row>
    <row r="30" spans="1:5" ht="17.25" customHeight="1">
      <c r="A30" s="22" t="s">
        <v>43</v>
      </c>
      <c r="B30" s="9" t="s">
        <v>7</v>
      </c>
      <c r="C30" s="25">
        <v>4455</v>
      </c>
      <c r="D30" s="25">
        <v>4515</v>
      </c>
      <c r="E30" s="25">
        <v>4560</v>
      </c>
    </row>
    <row r="31" spans="1:5" ht="17.25" customHeight="1">
      <c r="A31" s="22" t="s">
        <v>17</v>
      </c>
      <c r="B31" s="9" t="s">
        <v>12</v>
      </c>
      <c r="C31" s="25">
        <f>C32</f>
        <v>2</v>
      </c>
      <c r="D31" s="25">
        <f>D32</f>
        <v>2</v>
      </c>
      <c r="E31" s="25">
        <f>E32</f>
        <v>2</v>
      </c>
    </row>
    <row r="32" spans="1:5" ht="112.5" customHeight="1">
      <c r="A32" s="22" t="s">
        <v>49</v>
      </c>
      <c r="B32" s="13" t="s">
        <v>48</v>
      </c>
      <c r="C32" s="25">
        <v>2</v>
      </c>
      <c r="D32" s="25">
        <v>2</v>
      </c>
      <c r="E32" s="25">
        <v>2</v>
      </c>
    </row>
    <row r="33" spans="1:5" ht="63.75" customHeight="1">
      <c r="A33" s="23" t="s">
        <v>18</v>
      </c>
      <c r="B33" s="14" t="s">
        <v>8</v>
      </c>
      <c r="C33" s="26">
        <f>C35+C34</f>
        <v>1576.3</v>
      </c>
      <c r="D33" s="25">
        <f>D35+D34</f>
        <v>1621.2</v>
      </c>
      <c r="E33" s="25">
        <f>E35+E34</f>
        <v>1663.6</v>
      </c>
    </row>
    <row r="34" spans="1:5" ht="132.75" customHeight="1">
      <c r="A34" s="23" t="s">
        <v>65</v>
      </c>
      <c r="B34" s="39" t="s">
        <v>66</v>
      </c>
      <c r="C34" s="26">
        <v>1205.3</v>
      </c>
      <c r="D34" s="25">
        <v>1246.2</v>
      </c>
      <c r="E34" s="25">
        <v>1288.6</v>
      </c>
    </row>
    <row r="35" spans="1:5" ht="141.75">
      <c r="A35" s="23" t="s">
        <v>19</v>
      </c>
      <c r="B35" s="13" t="s">
        <v>25</v>
      </c>
      <c r="C35" s="27">
        <v>371</v>
      </c>
      <c r="D35" s="25">
        <v>375</v>
      </c>
      <c r="E35" s="25">
        <v>375</v>
      </c>
    </row>
    <row r="36" spans="1:5" ht="35.25" customHeight="1">
      <c r="A36" s="40" t="s">
        <v>69</v>
      </c>
      <c r="B36" s="13" t="s">
        <v>67</v>
      </c>
      <c r="C36" s="29">
        <f>C37</f>
        <v>0</v>
      </c>
      <c r="D36" s="25">
        <f>D37</f>
        <v>0</v>
      </c>
      <c r="E36" s="25">
        <f>E37</f>
        <v>0</v>
      </c>
    </row>
    <row r="37" spans="1:5" ht="35.25" customHeight="1">
      <c r="A37" s="40" t="s">
        <v>70</v>
      </c>
      <c r="B37" s="13" t="s">
        <v>68</v>
      </c>
      <c r="C37" s="29">
        <v>0</v>
      </c>
      <c r="D37" s="25">
        <v>0</v>
      </c>
      <c r="E37" s="25">
        <v>0</v>
      </c>
    </row>
    <row r="38" spans="1:5" ht="47.25">
      <c r="A38" s="23" t="s">
        <v>23</v>
      </c>
      <c r="B38" s="14" t="s">
        <v>26</v>
      </c>
      <c r="C38" s="29">
        <f>C39</f>
        <v>25</v>
      </c>
      <c r="D38" s="25">
        <f>D39</f>
        <v>20</v>
      </c>
      <c r="E38" s="25">
        <f>E39</f>
        <v>20</v>
      </c>
    </row>
    <row r="39" spans="1:5" ht="24.75" customHeight="1">
      <c r="A39" s="31" t="s">
        <v>27</v>
      </c>
      <c r="B39" s="33" t="s">
        <v>28</v>
      </c>
      <c r="C39" s="34">
        <v>25</v>
      </c>
      <c r="D39" s="27">
        <v>20</v>
      </c>
      <c r="E39" s="25">
        <v>20</v>
      </c>
    </row>
    <row r="40" spans="1:5" ht="49.5" customHeight="1">
      <c r="A40" s="23" t="s">
        <v>41</v>
      </c>
      <c r="B40" s="14" t="s">
        <v>45</v>
      </c>
      <c r="C40" s="27">
        <f>C41</f>
        <v>0</v>
      </c>
      <c r="D40" s="25">
        <v>0</v>
      </c>
      <c r="E40" s="25">
        <v>0</v>
      </c>
    </row>
    <row r="41" spans="1:5" ht="137.25" customHeight="1">
      <c r="A41" s="30" t="s">
        <v>50</v>
      </c>
      <c r="B41" s="32" t="s">
        <v>40</v>
      </c>
      <c r="C41" s="35">
        <v>0</v>
      </c>
      <c r="D41" s="27">
        <v>0</v>
      </c>
      <c r="E41" s="27">
        <v>0</v>
      </c>
    </row>
    <row r="42" spans="1:5" ht="31.5">
      <c r="A42" s="22" t="s">
        <v>20</v>
      </c>
      <c r="B42" s="13" t="s">
        <v>9</v>
      </c>
      <c r="C42" s="25">
        <f>C43</f>
        <v>6</v>
      </c>
      <c r="D42" s="25">
        <f>D43</f>
        <v>6</v>
      </c>
      <c r="E42" s="25">
        <f>E43</f>
        <v>6</v>
      </c>
    </row>
    <row r="43" spans="1:5" ht="47.25" customHeight="1">
      <c r="A43" s="23" t="s">
        <v>22</v>
      </c>
      <c r="B43" s="13" t="s">
        <v>29</v>
      </c>
      <c r="C43" s="25">
        <v>6</v>
      </c>
      <c r="D43" s="25">
        <v>6</v>
      </c>
      <c r="E43" s="25">
        <v>6</v>
      </c>
    </row>
    <row r="44" spans="1:5" ht="20.25" customHeight="1">
      <c r="A44" s="36" t="s">
        <v>64</v>
      </c>
      <c r="B44" s="9" t="s">
        <v>10</v>
      </c>
      <c r="C44" s="25">
        <f>C45+C47+C48+C46</f>
        <v>14799.130000000001</v>
      </c>
      <c r="D44" s="25">
        <f>D45+D47+D48+D46</f>
        <v>13657</v>
      </c>
      <c r="E44" s="25">
        <f>E45+E47+E48+E46</f>
        <v>11258.220000000001</v>
      </c>
    </row>
    <row r="45" spans="1:5" s="16" customFormat="1" ht="50.25" customHeight="1">
      <c r="A45" s="36" t="s">
        <v>51</v>
      </c>
      <c r="B45" s="12" t="s">
        <v>52</v>
      </c>
      <c r="C45" s="27">
        <v>9084.2</v>
      </c>
      <c r="D45" s="25">
        <v>9427.3</v>
      </c>
      <c r="E45" s="25">
        <v>9751.5</v>
      </c>
    </row>
    <row r="46" spans="1:5" s="16" customFormat="1" ht="50.25" customHeight="1">
      <c r="A46" s="36" t="s">
        <v>62</v>
      </c>
      <c r="B46" s="12" t="s">
        <v>63</v>
      </c>
      <c r="C46" s="27">
        <v>5537.31</v>
      </c>
      <c r="D46" s="25">
        <v>4066.88</v>
      </c>
      <c r="E46" s="25">
        <v>1503.2</v>
      </c>
    </row>
    <row r="47" spans="1:5" s="16" customFormat="1" ht="50.25" customHeight="1">
      <c r="A47" s="36" t="s">
        <v>53</v>
      </c>
      <c r="B47" s="12" t="s">
        <v>54</v>
      </c>
      <c r="C47" s="27">
        <v>157.62</v>
      </c>
      <c r="D47" s="25">
        <v>162.82</v>
      </c>
      <c r="E47" s="25">
        <v>3.52</v>
      </c>
    </row>
    <row r="48" spans="1:5" s="16" customFormat="1" ht="37.5" customHeight="1">
      <c r="A48" s="36" t="s">
        <v>55</v>
      </c>
      <c r="B48" s="37" t="s">
        <v>56</v>
      </c>
      <c r="C48" s="27">
        <v>20</v>
      </c>
      <c r="D48" s="25">
        <v>0</v>
      </c>
      <c r="E48" s="25">
        <v>0</v>
      </c>
    </row>
    <row r="49" spans="1:5" ht="15.75">
      <c r="A49" s="24"/>
      <c r="B49" s="15" t="s">
        <v>11</v>
      </c>
      <c r="C49" s="28">
        <f>C44+C21</f>
        <v>25946.73</v>
      </c>
      <c r="D49" s="28">
        <f>D44+D21</f>
        <v>25040.6</v>
      </c>
      <c r="E49" s="28">
        <f>E44+E21</f>
        <v>22748.020000000004</v>
      </c>
    </row>
    <row r="50" spans="1:3" ht="20.25" customHeight="1">
      <c r="A50" s="17"/>
      <c r="B50" s="17"/>
      <c r="C50" s="17"/>
    </row>
    <row r="51" spans="1:3" ht="13.5" customHeight="1">
      <c r="A51" s="17"/>
      <c r="B51" s="17"/>
      <c r="C51" s="17"/>
    </row>
    <row r="52" spans="1:3" ht="18" customHeight="1">
      <c r="A52" s="17"/>
      <c r="B52" s="17"/>
      <c r="C52" s="17"/>
    </row>
    <row r="53" spans="1:3" ht="18" customHeight="1">
      <c r="A53" s="17"/>
      <c r="B53" s="18"/>
      <c r="C53" s="17"/>
    </row>
    <row r="54" spans="1:3" ht="12.75" customHeight="1">
      <c r="A54" s="17"/>
      <c r="B54" s="18"/>
      <c r="C54" s="17"/>
    </row>
    <row r="55" spans="1:3" ht="14.25" customHeight="1">
      <c r="A55" s="17"/>
      <c r="B55" s="18"/>
      <c r="C55" s="17"/>
    </row>
    <row r="56" spans="1:3" ht="14.25" customHeight="1">
      <c r="A56" s="17"/>
      <c r="B56" s="18"/>
      <c r="C56" s="17"/>
    </row>
    <row r="57" spans="1:3" ht="14.25" customHeight="1">
      <c r="A57" s="17"/>
      <c r="B57" s="18"/>
      <c r="C57" s="17"/>
    </row>
    <row r="58" spans="1:3" ht="12.75" customHeight="1">
      <c r="A58" s="17"/>
      <c r="B58" s="18"/>
      <c r="C58" s="17"/>
    </row>
    <row r="59" spans="1:3" ht="14.25" customHeight="1">
      <c r="A59" s="17"/>
      <c r="B59" s="18"/>
      <c r="C59" s="17"/>
    </row>
    <row r="60" spans="1:3" ht="18.75" customHeight="1">
      <c r="A60" s="17"/>
      <c r="B60" s="18"/>
      <c r="C60" s="17"/>
    </row>
    <row r="61" spans="1:3" ht="14.25" customHeight="1">
      <c r="A61" s="17"/>
      <c r="B61" s="18"/>
      <c r="C61" s="18"/>
    </row>
    <row r="62" spans="1:3" ht="15.75">
      <c r="A62" s="17"/>
      <c r="B62" s="18"/>
      <c r="C62" s="18"/>
    </row>
    <row r="63" spans="1:3" ht="15.75">
      <c r="A63" s="17"/>
      <c r="B63" s="18"/>
      <c r="C63" s="18"/>
    </row>
    <row r="64" spans="1:3" ht="15.75">
      <c r="A64" s="17"/>
      <c r="B64" s="18"/>
      <c r="C64" s="18"/>
    </row>
    <row r="65" spans="1:3" ht="15.75">
      <c r="A65" s="17"/>
      <c r="B65" s="18"/>
      <c r="C65" s="18"/>
    </row>
    <row r="66" spans="1:3" ht="15.75">
      <c r="A66" s="17"/>
      <c r="B66" s="18"/>
      <c r="C66" s="18"/>
    </row>
    <row r="67" spans="1:3" ht="15.75">
      <c r="A67" s="17"/>
      <c r="B67" s="18"/>
      <c r="C67" s="18"/>
    </row>
    <row r="68" spans="1:3" ht="15.75">
      <c r="A68" s="17"/>
      <c r="B68" s="18"/>
      <c r="C68" s="18"/>
    </row>
    <row r="69" spans="1:3" ht="15.75">
      <c r="A69" s="17"/>
      <c r="B69" s="18"/>
      <c r="C69" s="18"/>
    </row>
    <row r="70" spans="1:3" ht="15.75">
      <c r="A70" s="17"/>
      <c r="B70" s="18"/>
      <c r="C70" s="18"/>
    </row>
    <row r="71" spans="1:3" ht="15.75">
      <c r="A71" s="17"/>
      <c r="B71" s="18"/>
      <c r="C71" s="18"/>
    </row>
    <row r="72" spans="1:3" ht="15.75">
      <c r="A72" s="17"/>
      <c r="B72" s="18"/>
      <c r="C72" s="18"/>
    </row>
    <row r="73" spans="1:3" ht="15.75">
      <c r="A73" s="17"/>
      <c r="B73" s="18"/>
      <c r="C73" s="18"/>
    </row>
    <row r="74" spans="1:3" ht="15.75">
      <c r="A74" s="17"/>
      <c r="B74" s="18"/>
      <c r="C74" s="18"/>
    </row>
    <row r="75" spans="1:3" ht="15.75">
      <c r="A75" s="17"/>
      <c r="B75" s="18"/>
      <c r="C75" s="18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9"/>
      <c r="C87" s="19"/>
    </row>
    <row r="88" spans="1:3" ht="15.75">
      <c r="A88" s="17"/>
      <c r="B88" s="17"/>
      <c r="C88" s="17"/>
    </row>
    <row r="89" spans="2:3" ht="15.75">
      <c r="B89" s="17"/>
      <c r="C89" s="17"/>
    </row>
    <row r="90" spans="2:3" ht="15.75">
      <c r="B90" s="17"/>
      <c r="C90" s="17"/>
    </row>
    <row r="91" spans="2:3" ht="15.75">
      <c r="B91" s="17"/>
      <c r="C91" s="17"/>
    </row>
    <row r="92" spans="2:3" ht="15.75">
      <c r="B92" s="17"/>
      <c r="C92" s="17"/>
    </row>
    <row r="93" spans="2:3" ht="15.75">
      <c r="B93" s="17"/>
      <c r="C93" s="17"/>
    </row>
    <row r="94" spans="6:7" ht="15.75">
      <c r="F94" s="17"/>
      <c r="G94" s="17"/>
    </row>
    <row r="95" spans="2:7" ht="15.75">
      <c r="B95" s="17"/>
      <c r="C95" s="17"/>
      <c r="D95" s="17"/>
      <c r="E95" s="17"/>
      <c r="F95" s="17"/>
      <c r="G95" s="17"/>
    </row>
    <row r="96" spans="2:7" ht="15.75">
      <c r="B96" s="17"/>
      <c r="C96" s="17"/>
      <c r="D96" s="17"/>
      <c r="E96" s="17"/>
      <c r="F96" s="17"/>
      <c r="G96" s="17"/>
    </row>
    <row r="97" spans="2:7" ht="15.75">
      <c r="B97" s="17"/>
      <c r="C97" s="17"/>
      <c r="D97" s="17"/>
      <c r="E97" s="17"/>
      <c r="F97" s="17"/>
      <c r="G97" s="17"/>
    </row>
    <row r="98" spans="2:7" ht="15.75">
      <c r="B98" s="17"/>
      <c r="C98" s="17"/>
      <c r="D98" s="17"/>
      <c r="E98" s="17"/>
      <c r="F98" s="17"/>
      <c r="G98" s="17"/>
    </row>
    <row r="99" spans="2:7" ht="15.75">
      <c r="B99" s="17"/>
      <c r="C99" s="17"/>
      <c r="D99" s="17"/>
      <c r="E99" s="17"/>
      <c r="F99" s="17"/>
      <c r="G99" s="17"/>
    </row>
    <row r="100" spans="2:7" ht="15.75">
      <c r="B100" s="17"/>
      <c r="C100" s="17"/>
      <c r="D100" s="17"/>
      <c r="E100" s="17"/>
      <c r="F100" s="17"/>
      <c r="G100" s="17"/>
    </row>
    <row r="101" spans="2:7" ht="15.75">
      <c r="B101" s="17"/>
      <c r="C101" s="17"/>
      <c r="D101" s="17"/>
      <c r="E101" s="17"/>
      <c r="F101" s="17"/>
      <c r="G101" s="17"/>
    </row>
    <row r="102" spans="2:7" ht="15.75">
      <c r="B102" s="17"/>
      <c r="C102" s="17"/>
      <c r="D102" s="17"/>
      <c r="E102" s="17"/>
      <c r="F102" s="17"/>
      <c r="G102" s="17"/>
    </row>
    <row r="103" spans="2:7" ht="15.75">
      <c r="B103" s="17"/>
      <c r="C103" s="17"/>
      <c r="D103" s="17"/>
      <c r="E103" s="17"/>
      <c r="F103" s="17"/>
      <c r="G103" s="17"/>
    </row>
    <row r="104" spans="2:7" ht="15.75">
      <c r="B104" s="17"/>
      <c r="C104" s="20"/>
      <c r="D104" s="17"/>
      <c r="E104" s="17"/>
      <c r="F104" s="17"/>
      <c r="G104" s="17"/>
    </row>
    <row r="105" spans="2:7" ht="15.75">
      <c r="B105" s="17"/>
      <c r="C105" s="17"/>
      <c r="D105" s="17"/>
      <c r="E105" s="17"/>
      <c r="F105" s="17"/>
      <c r="G105" s="17"/>
    </row>
    <row r="106" spans="2:7" ht="15.75">
      <c r="B106" s="17"/>
      <c r="C106" s="17"/>
      <c r="D106" s="17"/>
      <c r="E106" s="17"/>
      <c r="F106" s="17"/>
      <c r="G106" s="17"/>
    </row>
    <row r="107" spans="2:7" ht="15.75">
      <c r="B107" s="17"/>
      <c r="C107" s="17"/>
      <c r="D107" s="17"/>
      <c r="E107" s="17"/>
      <c r="F107" s="17"/>
      <c r="G107" s="17"/>
    </row>
    <row r="108" spans="2:7" ht="15.75">
      <c r="B108" s="17"/>
      <c r="C108" s="17"/>
      <c r="D108" s="17"/>
      <c r="E108" s="17"/>
      <c r="F108" s="17"/>
      <c r="G108" s="17"/>
    </row>
    <row r="109" spans="2:7" ht="15.75">
      <c r="B109" s="17"/>
      <c r="C109" s="17"/>
      <c r="D109" s="17"/>
      <c r="E109" s="17"/>
      <c r="F109" s="17"/>
      <c r="G109" s="17"/>
    </row>
    <row r="110" spans="2:7" ht="15.75">
      <c r="B110" s="17"/>
      <c r="C110" s="17"/>
      <c r="D110" s="17"/>
      <c r="E110" s="17"/>
      <c r="F110" s="17"/>
      <c r="G110" s="17"/>
    </row>
    <row r="111" spans="2:7" ht="15.75">
      <c r="B111" s="17"/>
      <c r="C111" s="17"/>
      <c r="D111" s="17"/>
      <c r="E111" s="17"/>
      <c r="F111" s="17"/>
      <c r="G111" s="17"/>
    </row>
    <row r="112" spans="2:7" ht="15.75">
      <c r="B112" s="17"/>
      <c r="C112" s="17"/>
      <c r="D112" s="17"/>
      <c r="E112" s="17"/>
      <c r="F112" s="17"/>
      <c r="G112" s="17"/>
    </row>
    <row r="113" spans="2:7" ht="15.75">
      <c r="B113" s="17"/>
      <c r="C113" s="17"/>
      <c r="D113" s="17"/>
      <c r="E113" s="17"/>
      <c r="F113" s="17"/>
      <c r="G113" s="17"/>
    </row>
    <row r="114" spans="2:7" ht="15.75">
      <c r="B114" s="17"/>
      <c r="C114" s="17"/>
      <c r="D114" s="17"/>
      <c r="E114" s="17"/>
      <c r="F114" s="17"/>
      <c r="G114" s="17"/>
    </row>
    <row r="115" spans="2:5" ht="15.75">
      <c r="B115" s="17"/>
      <c r="C115" s="17"/>
      <c r="D115" s="17"/>
      <c r="E115" s="17"/>
    </row>
    <row r="116" spans="2:3" ht="15.75">
      <c r="B116" s="17"/>
      <c r="C116" s="17"/>
    </row>
    <row r="117" spans="2:3" ht="15.75">
      <c r="B117" s="17"/>
      <c r="C117" s="17"/>
    </row>
    <row r="118" spans="2:3" ht="15.75">
      <c r="B118" s="17"/>
      <c r="C118" s="17"/>
    </row>
    <row r="119" spans="2:3" ht="15.75">
      <c r="B119" s="17"/>
      <c r="C119" s="17"/>
    </row>
    <row r="120" spans="2:3" ht="15.75">
      <c r="B120" s="17"/>
      <c r="C120" s="17"/>
    </row>
    <row r="121" spans="2:3" ht="15.75">
      <c r="B121" s="17"/>
      <c r="C121" s="17"/>
    </row>
    <row r="122" spans="2:3" ht="15.75">
      <c r="B122" s="17"/>
      <c r="C122" s="17"/>
    </row>
    <row r="123" spans="2:3" ht="15.75">
      <c r="B123" s="17"/>
      <c r="C123" s="17"/>
    </row>
    <row r="124" spans="2:3" ht="15.75">
      <c r="B124" s="17"/>
      <c r="C124" s="17"/>
    </row>
    <row r="125" spans="2:3" ht="15.75">
      <c r="B125" s="17"/>
      <c r="C125" s="17"/>
    </row>
    <row r="126" spans="2:3" ht="15.75">
      <c r="B126" s="17"/>
      <c r="C126" s="17"/>
    </row>
    <row r="127" spans="2:3" ht="15.75">
      <c r="B127" s="17"/>
      <c r="C127" s="17"/>
    </row>
    <row r="128" spans="2:3" ht="15.75">
      <c r="B128" s="17"/>
      <c r="C128" s="17"/>
    </row>
  </sheetData>
  <sheetProtection/>
  <mergeCells count="11">
    <mergeCell ref="C17:E18"/>
    <mergeCell ref="A15:E15"/>
    <mergeCell ref="A14:E14"/>
    <mergeCell ref="A13:E13"/>
    <mergeCell ref="C3:E3"/>
    <mergeCell ref="C2:E2"/>
    <mergeCell ref="B7:E7"/>
    <mergeCell ref="B8:E8"/>
    <mergeCell ref="B6:E6"/>
    <mergeCell ref="C4:E4"/>
    <mergeCell ref="C5:E5"/>
  </mergeCells>
  <printOptions/>
  <pageMargins left="0.4330708661417323" right="0.3937007874015748" top="0.15748031496062992" bottom="0.1968503937007874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Пользователь</cp:lastModifiedBy>
  <cp:lastPrinted>2021-12-22T06:16:19Z</cp:lastPrinted>
  <dcterms:created xsi:type="dcterms:W3CDTF">2005-01-28T07:25:23Z</dcterms:created>
  <dcterms:modified xsi:type="dcterms:W3CDTF">2022-12-27T09:51:40Z</dcterms:modified>
  <cp:category/>
  <cp:version/>
  <cp:contentType/>
  <cp:contentStatus/>
</cp:coreProperties>
</file>